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493" windowHeight="7909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0">'Munka1'!$A$1:$J$55</definedName>
  </definedNames>
  <calcPr fullCalcOnLoad="1"/>
</workbook>
</file>

<file path=xl/sharedStrings.xml><?xml version="1.0" encoding="utf-8"?>
<sst xmlns="http://schemas.openxmlformats.org/spreadsheetml/2006/main" count="64" uniqueCount="59">
  <si>
    <t>Megrendelés sorszáma:</t>
  </si>
  <si>
    <t>Rendelt m2</t>
  </si>
  <si>
    <t>magasság</t>
  </si>
  <si>
    <t>szélesség</t>
  </si>
  <si>
    <t>Ajtófront típusa:</t>
  </si>
  <si>
    <t>Ajtófront színe:</t>
  </si>
  <si>
    <r>
      <t xml:space="preserve">Rendelt </t>
    </r>
    <r>
      <rPr>
        <b/>
        <sz val="10"/>
        <rFont val="Arial CE"/>
        <family val="2"/>
      </rPr>
      <t>széria</t>
    </r>
    <r>
      <rPr>
        <sz val="10"/>
        <rFont val="Arial CE"/>
        <family val="2"/>
      </rPr>
      <t xml:space="preserve"> méret </t>
    </r>
  </si>
  <si>
    <t>db</t>
  </si>
  <si>
    <t xml:space="preserve"> Adatrögzítő:………………….</t>
  </si>
  <si>
    <t>Másolat:</t>
  </si>
  <si>
    <t>Kiteljesítés:</t>
  </si>
  <si>
    <t>Feljegyzések:</t>
  </si>
  <si>
    <t xml:space="preserve">  Szla. Sz.:…………………..</t>
  </si>
  <si>
    <t xml:space="preserve"> Utánvét ö.:…………………..</t>
  </si>
  <si>
    <t xml:space="preserve"> Utánvét sz.:…………………</t>
  </si>
  <si>
    <t>Csomagszám:……………db</t>
  </si>
  <si>
    <t xml:space="preserve">  Csomagsúly:……………kg</t>
  </si>
  <si>
    <t>Összesen:</t>
  </si>
  <si>
    <t>TELE AJTÓK</t>
  </si>
  <si>
    <t>ÜVEGES AJTÓK</t>
  </si>
  <si>
    <t>Párkányléc:</t>
  </si>
  <si>
    <t>Fénycsőtakaróléc:</t>
  </si>
  <si>
    <t>Szerelőléc:</t>
  </si>
  <si>
    <t>Marást végző :</t>
  </si>
  <si>
    <t>Csiszolást végző :</t>
  </si>
  <si>
    <t>Összekészítést végző :</t>
  </si>
  <si>
    <t>Törzssz.</t>
  </si>
  <si>
    <t>Dátum</t>
  </si>
  <si>
    <t>Aláírás</t>
  </si>
  <si>
    <t>mennyiség (szál)</t>
  </si>
  <si>
    <t>Szín</t>
  </si>
  <si>
    <t xml:space="preserve">  Szlev. Sz.:…….…………..</t>
  </si>
  <si>
    <t>ÖSSZESÍTÉS</t>
  </si>
  <si>
    <t>Megrendelő neve:</t>
  </si>
  <si>
    <t>e-mail: csercsics@csercsics.hu  www.csercsics.hu</t>
  </si>
  <si>
    <t>Hivatkozási szám:</t>
  </si>
  <si>
    <t>Szállítási cím:</t>
  </si>
  <si>
    <t>Tel-fax:</t>
  </si>
  <si>
    <t>Megrendelés dátuma:</t>
  </si>
  <si>
    <t>Számlázási cím:</t>
  </si>
  <si>
    <t>A dupla kerettel jelölt részt, a megrendelő tölti ki !</t>
  </si>
  <si>
    <t>megrendelő aláírása</t>
  </si>
  <si>
    <t>………………………………………</t>
  </si>
  <si>
    <r>
      <t xml:space="preserve">Megrendelések lemondását, módosítását csak </t>
    </r>
    <r>
      <rPr>
        <b/>
        <i/>
        <sz val="12"/>
        <rFont val="Arial CE"/>
        <family val="2"/>
      </rPr>
      <t>egy</t>
    </r>
    <r>
      <rPr>
        <b/>
        <sz val="12"/>
        <rFont val="Arial CE"/>
        <family val="2"/>
      </rPr>
      <t xml:space="preserve"> napon belül írásban tudunk elfogadni !</t>
    </r>
  </si>
  <si>
    <t xml:space="preserve">  párkányléc:</t>
  </si>
  <si>
    <t xml:space="preserve">  fénycsőtak.:</t>
  </si>
  <si>
    <t xml:space="preserve">   szerelőléc:</t>
  </si>
  <si>
    <t xml:space="preserve">9791  Torony, Felsőőri u.- Ipartelep u 3. </t>
  </si>
  <si>
    <t>Tel: 94-540-650  Fax: 94-540-651   Üzlet tel: 94-540-655</t>
  </si>
  <si>
    <t xml:space="preserve"> (RAL, NCS)</t>
  </si>
  <si>
    <t>FESTETT  AJTÓFRONT  MEGRENDELŐLAP</t>
  </si>
  <si>
    <t>Festő:</t>
  </si>
  <si>
    <t xml:space="preserve">       üveges:</t>
  </si>
  <si>
    <t xml:space="preserve">             tele:</t>
  </si>
  <si>
    <t>széria méret</t>
  </si>
  <si>
    <r>
      <t xml:space="preserve">Egyoldalas </t>
    </r>
    <r>
      <rPr>
        <sz val="14"/>
        <rFont val="Arial"/>
        <family val="2"/>
      </rPr>
      <t>□</t>
    </r>
    <r>
      <rPr>
        <sz val="11"/>
        <rFont val="Arial"/>
        <family val="2"/>
      </rPr>
      <t xml:space="preserve">                   |                                       |                           Kétoldalas </t>
    </r>
    <r>
      <rPr>
        <sz val="14"/>
        <rFont val="Arial"/>
        <family val="2"/>
      </rPr>
      <t>□</t>
    </r>
  </si>
  <si>
    <t>Ellenőr, csomagoló:</t>
  </si>
  <si>
    <t>Felületi fényesség</t>
  </si>
  <si>
    <t>Szupermatt   □   |   Selyemfényű   □   |   Magasfényű   □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</si>
</sst>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&quot; m2&quot;"/>
    <numFmt numFmtId="173" formatCode="0.00&quot; fm&quot;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i/>
      <sz val="12"/>
      <name val="Arial CE"/>
      <family val="2"/>
    </font>
    <font>
      <b/>
      <u val="single"/>
      <sz val="10"/>
      <name val="Arial CE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DotDot"/>
      <right style="thin"/>
      <top style="thin"/>
      <bottom>
        <color indexed="63"/>
      </bottom>
    </border>
    <border>
      <left style="dashDotDot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ashDotDot"/>
      <right style="thin"/>
      <top style="medium"/>
      <bottom>
        <color indexed="63"/>
      </bottom>
    </border>
    <border>
      <left style="dashDotDot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172" fontId="8" fillId="0" borderId="15" xfId="0" applyNumberFormat="1" applyFont="1" applyFill="1" applyBorder="1" applyAlignment="1">
      <alignment horizontal="left"/>
    </xf>
    <xf numFmtId="173" fontId="8" fillId="0" borderId="15" xfId="0" applyNumberFormat="1" applyFont="1" applyFill="1" applyBorder="1" applyAlignment="1">
      <alignment horizontal="left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172" fontId="0" fillId="0" borderId="34" xfId="0" applyNumberFormat="1" applyFon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8" xfId="0" applyNumberFormat="1" applyFill="1" applyBorder="1" applyAlignment="1">
      <alignment/>
    </xf>
    <xf numFmtId="172" fontId="0" fillId="0" borderId="39" xfId="0" applyNumberForma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0" fontId="0" fillId="0" borderId="24" xfId="0" applyFill="1" applyBorder="1" applyAlignment="1">
      <alignment vertical="top"/>
    </xf>
    <xf numFmtId="0" fontId="5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0" fontId="8" fillId="0" borderId="43" xfId="0" applyFont="1" applyFill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8" fillId="0" borderId="46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50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51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52" xfId="0" applyBorder="1" applyAlignment="1" applyProtection="1">
      <alignment horizontal="center" vertical="top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1" xfId="0" applyFont="1" applyFill="1" applyBorder="1" applyAlignment="1" applyProtection="1">
      <alignment horizontal="center" vertical="top" wrapText="1"/>
      <protection locked="0"/>
    </xf>
    <xf numFmtId="0" fontId="6" fillId="0" borderId="32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8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right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4" fillId="0" borderId="69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" fillId="0" borderId="73" xfId="0" applyFont="1" applyFill="1" applyBorder="1" applyAlignment="1">
      <alignment vertical="top"/>
    </xf>
    <xf numFmtId="0" fontId="6" fillId="0" borderId="57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6" fillId="0" borderId="5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1" fillId="33" borderId="3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5" fillId="33" borderId="74" xfId="0" applyFont="1" applyFill="1" applyBorder="1" applyAlignment="1" applyProtection="1">
      <alignment horizontal="center" vertical="top" wrapText="1"/>
      <protection locked="0"/>
    </xf>
    <xf numFmtId="0" fontId="15" fillId="33" borderId="75" xfId="0" applyFont="1" applyFill="1" applyBorder="1" applyAlignment="1" applyProtection="1">
      <alignment horizontal="center" vertical="top" wrapText="1"/>
      <protection locked="0"/>
    </xf>
    <xf numFmtId="0" fontId="15" fillId="33" borderId="76" xfId="0" applyFont="1" applyFill="1" applyBorder="1" applyAlignment="1" applyProtection="1">
      <alignment horizontal="center" vertical="top" wrapText="1"/>
      <protection locked="0"/>
    </xf>
    <xf numFmtId="0" fontId="33" fillId="33" borderId="54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6" fillId="0" borderId="44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1</xdr:row>
      <xdr:rowOff>28575</xdr:rowOff>
    </xdr:from>
    <xdr:to>
      <xdr:col>8</xdr:col>
      <xdr:colOff>161925</xdr:colOff>
      <xdr:row>5</xdr:row>
      <xdr:rowOff>38100</xdr:rowOff>
    </xdr:to>
    <xdr:pic>
      <xdr:nvPicPr>
        <xdr:cNvPr id="1" name="Picture 2" descr="!csercsics_logo_2012_bw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47650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showGridLines="0" showZeros="0"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6.50390625" style="0" customWidth="1"/>
    <col min="2" max="2" width="11.25390625" style="0" customWidth="1"/>
    <col min="3" max="3" width="13.125" style="0" customWidth="1"/>
    <col min="4" max="5" width="11.75390625" style="0" customWidth="1"/>
    <col min="6" max="6" width="9.50390625" style="0" customWidth="1"/>
    <col min="7" max="7" width="11.75390625" style="0" customWidth="1"/>
    <col min="8" max="8" width="9.875" style="0" customWidth="1"/>
    <col min="9" max="9" width="5.875" style="0" customWidth="1"/>
    <col min="10" max="10" width="13.25390625" style="0" customWidth="1"/>
    <col min="11" max="11" width="3.00390625" style="0" customWidth="1"/>
  </cols>
  <sheetData>
    <row r="1" spans="1:10" ht="17.25" customHeight="1" thickBot="1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ht="16.5" customHeight="1" thickTop="1">
      <c r="A2" s="93" t="s">
        <v>33</v>
      </c>
      <c r="B2" s="94"/>
      <c r="C2" s="94"/>
      <c r="D2" s="94"/>
      <c r="E2" s="99"/>
      <c r="F2" s="159"/>
      <c r="G2" s="160"/>
      <c r="H2" s="160"/>
      <c r="I2" s="160"/>
      <c r="J2" s="161"/>
      <c r="K2" s="2"/>
    </row>
    <row r="3" spans="1:11" ht="12" customHeight="1">
      <c r="A3" s="95"/>
      <c r="B3" s="96"/>
      <c r="C3" s="96"/>
      <c r="D3" s="96"/>
      <c r="E3" s="100"/>
      <c r="F3" s="162"/>
      <c r="G3" s="163"/>
      <c r="H3" s="163"/>
      <c r="I3" s="163"/>
      <c r="J3" s="164"/>
      <c r="K3" s="2"/>
    </row>
    <row r="4" spans="1:11" ht="14.25" customHeight="1">
      <c r="A4" s="95"/>
      <c r="B4" s="96"/>
      <c r="C4" s="96"/>
      <c r="D4" s="96"/>
      <c r="E4" s="100"/>
      <c r="F4" s="162"/>
      <c r="G4" s="163"/>
      <c r="H4" s="163"/>
      <c r="I4" s="163"/>
      <c r="J4" s="164"/>
      <c r="K4" s="2"/>
    </row>
    <row r="5" spans="1:11" ht="21" customHeight="1">
      <c r="A5" s="97"/>
      <c r="B5" s="98"/>
      <c r="C5" s="98"/>
      <c r="D5" s="98"/>
      <c r="E5" s="101"/>
      <c r="F5" s="28"/>
      <c r="G5" s="27"/>
      <c r="H5" s="13"/>
      <c r="I5" s="13"/>
      <c r="J5" s="18"/>
      <c r="K5" s="2"/>
    </row>
    <row r="6" spans="1:11" ht="15.75" customHeight="1">
      <c r="A6" s="102" t="s">
        <v>35</v>
      </c>
      <c r="B6" s="103"/>
      <c r="C6" s="106"/>
      <c r="D6" s="106"/>
      <c r="E6" s="107"/>
      <c r="F6" s="150" t="s">
        <v>47</v>
      </c>
      <c r="G6" s="151"/>
      <c r="H6" s="151"/>
      <c r="I6" s="151"/>
      <c r="J6" s="152"/>
      <c r="K6" s="2"/>
    </row>
    <row r="7" spans="1:11" ht="15.75" customHeight="1">
      <c r="A7" s="104"/>
      <c r="B7" s="105"/>
      <c r="C7" s="108"/>
      <c r="D7" s="108"/>
      <c r="E7" s="109"/>
      <c r="F7" s="150" t="s">
        <v>48</v>
      </c>
      <c r="G7" s="151"/>
      <c r="H7" s="151"/>
      <c r="I7" s="151"/>
      <c r="J7" s="152"/>
      <c r="K7" s="2"/>
    </row>
    <row r="8" spans="1:11" ht="15.75" customHeight="1">
      <c r="A8" s="110" t="s">
        <v>39</v>
      </c>
      <c r="B8" s="111"/>
      <c r="C8" s="106"/>
      <c r="D8" s="106"/>
      <c r="E8" s="107"/>
      <c r="F8" s="142" t="s">
        <v>34</v>
      </c>
      <c r="G8" s="143"/>
      <c r="H8" s="143"/>
      <c r="I8" s="143"/>
      <c r="J8" s="144"/>
      <c r="K8" s="2"/>
    </row>
    <row r="9" spans="1:11" ht="15.75" customHeight="1">
      <c r="A9" s="112"/>
      <c r="B9" s="113"/>
      <c r="C9" s="108"/>
      <c r="D9" s="108"/>
      <c r="E9" s="109"/>
      <c r="F9" s="79" t="s">
        <v>0</v>
      </c>
      <c r="G9" s="80"/>
      <c r="H9" s="83"/>
      <c r="I9" s="83"/>
      <c r="J9" s="84"/>
      <c r="K9" s="2"/>
    </row>
    <row r="10" spans="1:11" ht="15.75" customHeight="1">
      <c r="A10" s="114" t="s">
        <v>36</v>
      </c>
      <c r="B10" s="115"/>
      <c r="C10" s="106"/>
      <c r="D10" s="106"/>
      <c r="E10" s="107"/>
      <c r="F10" s="81"/>
      <c r="G10" s="82"/>
      <c r="H10" s="85"/>
      <c r="I10" s="85"/>
      <c r="J10" s="86"/>
      <c r="K10" s="2"/>
    </row>
    <row r="11" spans="1:11" ht="15.75" customHeight="1">
      <c r="A11" s="167"/>
      <c r="B11" s="168"/>
      <c r="C11" s="169"/>
      <c r="D11" s="169"/>
      <c r="E11" s="170"/>
      <c r="F11" s="171" t="s">
        <v>57</v>
      </c>
      <c r="G11" s="172"/>
      <c r="H11" s="172"/>
      <c r="I11" s="172"/>
      <c r="J11" s="173"/>
      <c r="K11" s="2"/>
    </row>
    <row r="12" spans="1:11" ht="16.5" customHeight="1">
      <c r="A12" s="116"/>
      <c r="B12" s="117"/>
      <c r="C12" s="108"/>
      <c r="D12" s="108"/>
      <c r="E12" s="109"/>
      <c r="F12" s="177" t="s">
        <v>58</v>
      </c>
      <c r="G12" s="178"/>
      <c r="H12" s="178"/>
      <c r="I12" s="178"/>
      <c r="J12" s="178"/>
      <c r="K12" s="2"/>
    </row>
    <row r="13" spans="1:11" ht="16.5" customHeight="1">
      <c r="A13" s="148" t="s">
        <v>37</v>
      </c>
      <c r="B13" s="149"/>
      <c r="C13" s="149"/>
      <c r="D13" s="149"/>
      <c r="E13" s="149"/>
      <c r="F13" s="179"/>
      <c r="G13" s="12"/>
      <c r="H13" s="14" t="s">
        <v>27</v>
      </c>
      <c r="I13" s="14" t="s">
        <v>26</v>
      </c>
      <c r="J13" s="180" t="s">
        <v>28</v>
      </c>
      <c r="K13" s="2"/>
    </row>
    <row r="14" spans="1:11" ht="15.75" customHeight="1">
      <c r="A14" s="75" t="s">
        <v>38</v>
      </c>
      <c r="B14" s="76"/>
      <c r="C14" s="77"/>
      <c r="D14" s="77"/>
      <c r="E14" s="78"/>
      <c r="F14" s="29" t="s">
        <v>23</v>
      </c>
      <c r="G14" s="15"/>
      <c r="H14" s="16"/>
      <c r="I14" s="17"/>
      <c r="J14" s="31"/>
      <c r="K14" s="2"/>
    </row>
    <row r="15" spans="1:11" ht="15.75" customHeight="1">
      <c r="A15" s="53" t="s">
        <v>4</v>
      </c>
      <c r="B15" s="54"/>
      <c r="C15" s="87"/>
      <c r="D15" s="88"/>
      <c r="E15" s="174" t="s">
        <v>55</v>
      </c>
      <c r="F15" s="29" t="s">
        <v>25</v>
      </c>
      <c r="G15" s="15"/>
      <c r="H15" s="16"/>
      <c r="I15" s="17"/>
      <c r="J15" s="31"/>
      <c r="K15" s="2"/>
    </row>
    <row r="16" spans="1:11" ht="15.75" customHeight="1">
      <c r="A16" s="55"/>
      <c r="B16" s="56"/>
      <c r="C16" s="89"/>
      <c r="D16" s="90"/>
      <c r="E16" s="175"/>
      <c r="F16" s="29" t="s">
        <v>24</v>
      </c>
      <c r="G16" s="15"/>
      <c r="H16" s="16"/>
      <c r="I16" s="17"/>
      <c r="J16" s="31"/>
      <c r="K16" s="2"/>
    </row>
    <row r="17" spans="1:11" ht="15.75" customHeight="1">
      <c r="A17" s="53" t="s">
        <v>5</v>
      </c>
      <c r="B17" s="54"/>
      <c r="C17" s="87"/>
      <c r="D17" s="88"/>
      <c r="E17" s="175"/>
      <c r="F17" s="29" t="s">
        <v>51</v>
      </c>
      <c r="G17" s="15"/>
      <c r="H17" s="16"/>
      <c r="I17" s="17"/>
      <c r="J17" s="31"/>
      <c r="K17" s="2"/>
    </row>
    <row r="18" spans="1:11" ht="15.75" customHeight="1" thickBot="1">
      <c r="A18" s="57" t="s">
        <v>49</v>
      </c>
      <c r="B18" s="58"/>
      <c r="C18" s="91"/>
      <c r="D18" s="92"/>
      <c r="E18" s="176"/>
      <c r="F18" s="29" t="s">
        <v>56</v>
      </c>
      <c r="G18" s="15"/>
      <c r="H18" s="16"/>
      <c r="I18" s="17"/>
      <c r="J18" s="31"/>
      <c r="K18" s="2"/>
    </row>
    <row r="19" spans="1:11" ht="13.5" customHeight="1">
      <c r="A19" s="181" t="s">
        <v>7</v>
      </c>
      <c r="B19" s="118" t="s">
        <v>6</v>
      </c>
      <c r="C19" s="118"/>
      <c r="D19" s="183" t="s">
        <v>7</v>
      </c>
      <c r="E19" s="118" t="s">
        <v>6</v>
      </c>
      <c r="F19" s="119"/>
      <c r="G19" s="69" t="s">
        <v>1</v>
      </c>
      <c r="H19" s="145" t="s">
        <v>32</v>
      </c>
      <c r="I19" s="146"/>
      <c r="J19" s="147"/>
      <c r="K19" s="2"/>
    </row>
    <row r="20" spans="1:11" ht="9.75" customHeight="1" thickBot="1">
      <c r="A20" s="182"/>
      <c r="B20" s="35" t="s">
        <v>2</v>
      </c>
      <c r="C20" s="35" t="s">
        <v>3</v>
      </c>
      <c r="D20" s="184"/>
      <c r="E20" s="35" t="s">
        <v>2</v>
      </c>
      <c r="F20" s="35" t="s">
        <v>3</v>
      </c>
      <c r="G20" s="70" t="s">
        <v>54</v>
      </c>
      <c r="H20" s="36"/>
      <c r="I20" s="37"/>
      <c r="J20" s="38"/>
      <c r="K20" s="2"/>
    </row>
    <row r="21" spans="1:11" ht="15" customHeight="1">
      <c r="A21" s="125" t="s">
        <v>18</v>
      </c>
      <c r="B21" s="126"/>
      <c r="C21" s="126"/>
      <c r="D21" s="126"/>
      <c r="E21" s="126"/>
      <c r="F21" s="126"/>
      <c r="G21" s="127"/>
      <c r="H21" s="21" t="s">
        <v>53</v>
      </c>
      <c r="I21" s="22"/>
      <c r="J21" s="46">
        <f>F41</f>
        <v>0</v>
      </c>
      <c r="K21" s="2"/>
    </row>
    <row r="22" spans="1:11" ht="15" customHeight="1">
      <c r="A22" s="51"/>
      <c r="B22" s="45"/>
      <c r="C22" s="71"/>
      <c r="D22" s="73"/>
      <c r="E22" s="45"/>
      <c r="F22" s="64">
        <f>A22*(B22/1000)*(C22/1000)</f>
        <v>0</v>
      </c>
      <c r="G22" s="59"/>
      <c r="H22" s="21"/>
      <c r="I22" s="22"/>
      <c r="J22" s="33"/>
      <c r="K22" s="2"/>
    </row>
    <row r="23" spans="1:11" ht="15" customHeight="1">
      <c r="A23" s="51"/>
      <c r="B23" s="45"/>
      <c r="C23" s="71"/>
      <c r="D23" s="73"/>
      <c r="E23" s="45"/>
      <c r="F23" s="64">
        <f aca="true" t="shared" si="0" ref="F23:F38">A23*(B23/1000)*(C23/1000)</f>
        <v>0</v>
      </c>
      <c r="G23" s="59"/>
      <c r="H23" s="21" t="s">
        <v>52</v>
      </c>
      <c r="I23" s="22"/>
      <c r="J23" s="46">
        <f>F48</f>
        <v>0</v>
      </c>
      <c r="K23" s="2"/>
    </row>
    <row r="24" spans="1:11" ht="15" customHeight="1">
      <c r="A24" s="51"/>
      <c r="B24" s="45"/>
      <c r="C24" s="71"/>
      <c r="D24" s="73"/>
      <c r="E24" s="45"/>
      <c r="F24" s="64">
        <f t="shared" si="0"/>
        <v>0</v>
      </c>
      <c r="G24" s="59"/>
      <c r="H24" s="21"/>
      <c r="I24" s="22"/>
      <c r="J24" s="33"/>
      <c r="K24" s="2"/>
    </row>
    <row r="25" spans="1:11" ht="15" customHeight="1">
      <c r="A25" s="51"/>
      <c r="B25" s="45"/>
      <c r="C25" s="71"/>
      <c r="D25" s="73"/>
      <c r="E25" s="45"/>
      <c r="F25" s="64">
        <f t="shared" si="0"/>
        <v>0</v>
      </c>
      <c r="G25" s="59"/>
      <c r="H25" s="21"/>
      <c r="I25" s="22"/>
      <c r="J25" s="46">
        <f>G41</f>
        <v>0</v>
      </c>
      <c r="K25" s="2"/>
    </row>
    <row r="26" spans="1:11" ht="15" customHeight="1">
      <c r="A26" s="51"/>
      <c r="B26" s="45"/>
      <c r="C26" s="71"/>
      <c r="D26" s="73"/>
      <c r="E26" s="45"/>
      <c r="F26" s="64">
        <f t="shared" si="0"/>
        <v>0</v>
      </c>
      <c r="G26" s="59"/>
      <c r="H26" s="21"/>
      <c r="I26" s="22"/>
      <c r="J26" s="33"/>
      <c r="K26" s="2"/>
    </row>
    <row r="27" spans="1:11" ht="15" customHeight="1">
      <c r="A27" s="51"/>
      <c r="B27" s="45"/>
      <c r="C27" s="71"/>
      <c r="D27" s="73"/>
      <c r="E27" s="45"/>
      <c r="F27" s="64">
        <f t="shared" si="0"/>
        <v>0</v>
      </c>
      <c r="G27" s="59"/>
      <c r="H27" s="21"/>
      <c r="I27" s="22"/>
      <c r="J27" s="46">
        <f>G48</f>
        <v>0</v>
      </c>
      <c r="K27" s="2"/>
    </row>
    <row r="28" spans="1:11" ht="15" customHeight="1">
      <c r="A28" s="51"/>
      <c r="B28" s="45"/>
      <c r="C28" s="71"/>
      <c r="D28" s="73"/>
      <c r="E28" s="45"/>
      <c r="F28" s="64">
        <f t="shared" si="0"/>
        <v>0</v>
      </c>
      <c r="G28" s="59"/>
      <c r="H28" s="10"/>
      <c r="I28" s="11"/>
      <c r="J28" s="32"/>
      <c r="K28" s="2"/>
    </row>
    <row r="29" spans="1:11" ht="15" customHeight="1">
      <c r="A29" s="51"/>
      <c r="B29" s="45"/>
      <c r="C29" s="71"/>
      <c r="D29" s="73"/>
      <c r="E29" s="45"/>
      <c r="F29" s="64">
        <f t="shared" si="0"/>
        <v>0</v>
      </c>
      <c r="G29" s="59"/>
      <c r="H29" s="21" t="s">
        <v>44</v>
      </c>
      <c r="I29" s="22"/>
      <c r="J29" s="47">
        <f>C50*2.5</f>
        <v>0</v>
      </c>
      <c r="K29" s="2"/>
    </row>
    <row r="30" spans="1:11" ht="15" customHeight="1">
      <c r="A30" s="51"/>
      <c r="B30" s="45"/>
      <c r="C30" s="71"/>
      <c r="D30" s="73"/>
      <c r="E30" s="45"/>
      <c r="F30" s="64">
        <f t="shared" si="0"/>
        <v>0</v>
      </c>
      <c r="G30" s="59"/>
      <c r="H30" s="21"/>
      <c r="I30" s="22"/>
      <c r="J30" s="33"/>
      <c r="K30" s="2"/>
    </row>
    <row r="31" spans="1:11" ht="15" customHeight="1">
      <c r="A31" s="51"/>
      <c r="B31" s="45"/>
      <c r="C31" s="71"/>
      <c r="D31" s="73"/>
      <c r="E31" s="45"/>
      <c r="F31" s="64">
        <f t="shared" si="0"/>
        <v>0</v>
      </c>
      <c r="G31" s="59"/>
      <c r="H31" s="21" t="s">
        <v>45</v>
      </c>
      <c r="I31" s="22"/>
      <c r="J31" s="47">
        <f>C51*2.5</f>
        <v>0</v>
      </c>
      <c r="K31" s="2"/>
    </row>
    <row r="32" spans="1:11" ht="15" customHeight="1">
      <c r="A32" s="51"/>
      <c r="B32" s="45"/>
      <c r="C32" s="71"/>
      <c r="D32" s="73"/>
      <c r="E32" s="45"/>
      <c r="F32" s="64">
        <f t="shared" si="0"/>
        <v>0</v>
      </c>
      <c r="G32" s="59"/>
      <c r="H32" s="21"/>
      <c r="I32" s="22"/>
      <c r="J32" s="33"/>
      <c r="K32" s="2"/>
    </row>
    <row r="33" spans="1:11" ht="15" customHeight="1">
      <c r="A33" s="51"/>
      <c r="B33" s="45"/>
      <c r="C33" s="71"/>
      <c r="D33" s="73"/>
      <c r="E33" s="45"/>
      <c r="F33" s="64">
        <f t="shared" si="0"/>
        <v>0</v>
      </c>
      <c r="G33" s="59"/>
      <c r="H33" s="21" t="s">
        <v>46</v>
      </c>
      <c r="I33" s="22"/>
      <c r="J33" s="47">
        <f>C52*2.5</f>
        <v>0</v>
      </c>
      <c r="K33" s="2"/>
    </row>
    <row r="34" spans="1:11" ht="15" customHeight="1">
      <c r="A34" s="51"/>
      <c r="B34" s="45"/>
      <c r="C34" s="71"/>
      <c r="D34" s="73"/>
      <c r="E34" s="45"/>
      <c r="F34" s="64">
        <f t="shared" si="0"/>
        <v>0</v>
      </c>
      <c r="G34" s="59"/>
      <c r="H34" s="21"/>
      <c r="I34" s="22"/>
      <c r="J34" s="33"/>
      <c r="K34" s="2"/>
    </row>
    <row r="35" spans="1:11" ht="15" customHeight="1">
      <c r="A35" s="51"/>
      <c r="B35" s="45"/>
      <c r="C35" s="71"/>
      <c r="D35" s="73"/>
      <c r="E35" s="45"/>
      <c r="F35" s="64">
        <f t="shared" si="0"/>
        <v>0</v>
      </c>
      <c r="G35" s="59"/>
      <c r="H35" s="122" t="s">
        <v>8</v>
      </c>
      <c r="I35" s="123"/>
      <c r="J35" s="124"/>
      <c r="K35" s="2"/>
    </row>
    <row r="36" spans="1:11" ht="15" customHeight="1">
      <c r="A36" s="51"/>
      <c r="B36" s="45"/>
      <c r="C36" s="71"/>
      <c r="D36" s="73"/>
      <c r="E36" s="45"/>
      <c r="F36" s="64">
        <f t="shared" si="0"/>
        <v>0</v>
      </c>
      <c r="G36" s="59"/>
      <c r="H36" s="23" t="s">
        <v>9</v>
      </c>
      <c r="I36" s="19"/>
      <c r="J36" s="20"/>
      <c r="K36" s="2"/>
    </row>
    <row r="37" spans="1:11" ht="15" customHeight="1">
      <c r="A37" s="51"/>
      <c r="B37" s="45"/>
      <c r="C37" s="71"/>
      <c r="D37" s="73"/>
      <c r="E37" s="45"/>
      <c r="F37" s="64">
        <f t="shared" si="0"/>
        <v>0</v>
      </c>
      <c r="G37" s="59"/>
      <c r="H37" s="10"/>
      <c r="I37" s="11"/>
      <c r="J37" s="32"/>
      <c r="K37" s="2"/>
    </row>
    <row r="38" spans="1:11" ht="15" customHeight="1">
      <c r="A38" s="51"/>
      <c r="B38" s="45"/>
      <c r="C38" s="71"/>
      <c r="D38" s="73"/>
      <c r="E38" s="45"/>
      <c r="F38" s="64">
        <f t="shared" si="0"/>
        <v>0</v>
      </c>
      <c r="G38" s="59"/>
      <c r="H38" s="23" t="s">
        <v>10</v>
      </c>
      <c r="I38" s="19"/>
      <c r="J38" s="20"/>
      <c r="K38" s="2"/>
    </row>
    <row r="39" spans="1:11" ht="15" customHeight="1">
      <c r="A39" s="52"/>
      <c r="B39" s="45"/>
      <c r="C39" s="71"/>
      <c r="D39" s="73"/>
      <c r="E39" s="45"/>
      <c r="F39" s="65">
        <f>A39*(B39/1000)*(C39/1000)</f>
        <v>0</v>
      </c>
      <c r="G39" s="60"/>
      <c r="H39" s="10"/>
      <c r="I39" s="11"/>
      <c r="J39" s="32"/>
      <c r="K39" s="2"/>
    </row>
    <row r="40" spans="1:11" ht="15" customHeight="1" thickBot="1">
      <c r="A40" s="51"/>
      <c r="B40" s="45"/>
      <c r="C40" s="71"/>
      <c r="D40" s="74"/>
      <c r="E40" s="45"/>
      <c r="F40" s="66">
        <f>A40*(B40/1000)*(C40/1000)</f>
        <v>0</v>
      </c>
      <c r="G40" s="61"/>
      <c r="H40" s="23" t="s">
        <v>11</v>
      </c>
      <c r="I40" s="19"/>
      <c r="J40" s="20"/>
      <c r="K40" s="2"/>
    </row>
    <row r="41" spans="1:11" ht="15" customHeight="1" thickBot="1">
      <c r="A41" s="138" t="s">
        <v>17</v>
      </c>
      <c r="B41" s="139"/>
      <c r="C41" s="139"/>
      <c r="D41" s="139"/>
      <c r="E41" s="139"/>
      <c r="F41" s="67">
        <f>SUM(F22:F40)</f>
        <v>0</v>
      </c>
      <c r="G41" s="62"/>
      <c r="H41" s="10" t="s">
        <v>31</v>
      </c>
      <c r="I41" s="11"/>
      <c r="J41" s="32"/>
      <c r="K41" s="2"/>
    </row>
    <row r="42" spans="1:11" ht="15" customHeight="1">
      <c r="A42" s="125" t="s">
        <v>19</v>
      </c>
      <c r="B42" s="165"/>
      <c r="C42" s="165"/>
      <c r="D42" s="165"/>
      <c r="E42" s="165"/>
      <c r="F42" s="165"/>
      <c r="G42" s="166"/>
      <c r="H42" s="10" t="s">
        <v>12</v>
      </c>
      <c r="I42" s="11"/>
      <c r="J42" s="32"/>
      <c r="K42" s="2"/>
    </row>
    <row r="43" spans="1:11" ht="15" customHeight="1">
      <c r="A43" s="51"/>
      <c r="B43" s="45"/>
      <c r="C43" s="72"/>
      <c r="D43" s="73"/>
      <c r="E43" s="45"/>
      <c r="F43" s="65">
        <f>A43*(B43/1000)*(C43/1000)</f>
        <v>0</v>
      </c>
      <c r="G43" s="60"/>
      <c r="H43" s="10"/>
      <c r="I43" s="11"/>
      <c r="J43" s="32"/>
      <c r="K43" s="2"/>
    </row>
    <row r="44" spans="1:11" ht="15" customHeight="1">
      <c r="A44" s="51"/>
      <c r="B44" s="45"/>
      <c r="C44" s="72"/>
      <c r="D44" s="73"/>
      <c r="E44" s="45"/>
      <c r="F44" s="65">
        <f>A44*(B44/1000)*(C44/1000)</f>
        <v>0</v>
      </c>
      <c r="G44" s="60"/>
      <c r="H44" s="10" t="s">
        <v>14</v>
      </c>
      <c r="I44" s="11"/>
      <c r="J44" s="32"/>
      <c r="K44" s="2"/>
    </row>
    <row r="45" spans="1:11" ht="15" customHeight="1">
      <c r="A45" s="51"/>
      <c r="B45" s="45"/>
      <c r="C45" s="71"/>
      <c r="D45" s="73"/>
      <c r="E45" s="45"/>
      <c r="F45" s="65">
        <f>A45*(B45/1000)*(C45/1000)</f>
        <v>0</v>
      </c>
      <c r="G45" s="60"/>
      <c r="H45" s="10" t="s">
        <v>13</v>
      </c>
      <c r="I45" s="11"/>
      <c r="J45" s="32"/>
      <c r="K45" s="2"/>
    </row>
    <row r="46" spans="1:11" ht="15" customHeight="1">
      <c r="A46" s="51"/>
      <c r="B46" s="45"/>
      <c r="C46" s="71"/>
      <c r="D46" s="73"/>
      <c r="E46" s="45"/>
      <c r="F46" s="65">
        <f>A46*(B46/1000)*(C46/1000)</f>
        <v>0</v>
      </c>
      <c r="G46" s="60"/>
      <c r="H46" s="11"/>
      <c r="I46" s="11"/>
      <c r="J46" s="32"/>
      <c r="K46" s="2"/>
    </row>
    <row r="47" spans="1:11" ht="15" customHeight="1" thickBot="1">
      <c r="A47" s="52"/>
      <c r="B47" s="45"/>
      <c r="C47" s="71"/>
      <c r="D47" s="74"/>
      <c r="E47" s="45"/>
      <c r="F47" s="66">
        <f>A47*(B47/1000)*(C47/1000)</f>
        <v>0</v>
      </c>
      <c r="G47" s="61"/>
      <c r="H47" s="10" t="s">
        <v>15</v>
      </c>
      <c r="I47" s="11"/>
      <c r="J47" s="32"/>
      <c r="K47" s="2"/>
    </row>
    <row r="48" spans="1:11" ht="15" customHeight="1" thickBot="1">
      <c r="A48" s="138" t="s">
        <v>17</v>
      </c>
      <c r="B48" s="139"/>
      <c r="C48" s="139"/>
      <c r="D48" s="139"/>
      <c r="E48" s="139"/>
      <c r="F48" s="67">
        <f>SUM(F43:F47)</f>
        <v>0</v>
      </c>
      <c r="G48" s="63"/>
      <c r="H48" s="10" t="s">
        <v>16</v>
      </c>
      <c r="I48" s="11"/>
      <c r="J48" s="32"/>
      <c r="K48" s="2"/>
    </row>
    <row r="49" spans="1:11" ht="15" customHeight="1" thickTop="1">
      <c r="A49" s="30"/>
      <c r="B49" s="24"/>
      <c r="C49" s="25" t="s">
        <v>29</v>
      </c>
      <c r="D49" s="134" t="s">
        <v>30</v>
      </c>
      <c r="E49" s="135"/>
      <c r="F49" s="68"/>
      <c r="G49" s="40"/>
      <c r="H49" s="40"/>
      <c r="I49" s="40"/>
      <c r="J49" s="41"/>
      <c r="K49" s="2"/>
    </row>
    <row r="50" spans="1:11" ht="15" customHeight="1">
      <c r="A50" s="128" t="s">
        <v>20</v>
      </c>
      <c r="B50" s="129"/>
      <c r="C50" s="48"/>
      <c r="D50" s="140"/>
      <c r="E50" s="141"/>
      <c r="F50" s="42"/>
      <c r="G50" s="43"/>
      <c r="H50" s="43"/>
      <c r="I50" s="43"/>
      <c r="J50" s="44"/>
      <c r="K50" s="2"/>
    </row>
    <row r="51" spans="1:11" ht="15" customHeight="1">
      <c r="A51" s="130" t="s">
        <v>21</v>
      </c>
      <c r="B51" s="131"/>
      <c r="C51" s="49"/>
      <c r="D51" s="140"/>
      <c r="E51" s="141"/>
      <c r="F51" s="156" t="s">
        <v>42</v>
      </c>
      <c r="G51" s="157"/>
      <c r="H51" s="157"/>
      <c r="I51" s="157"/>
      <c r="J51" s="158"/>
      <c r="K51" s="2"/>
    </row>
    <row r="52" spans="1:11" ht="15" customHeight="1" thickBot="1">
      <c r="A52" s="132" t="s">
        <v>22</v>
      </c>
      <c r="B52" s="133"/>
      <c r="C52" s="50"/>
      <c r="D52" s="136"/>
      <c r="E52" s="137"/>
      <c r="F52" s="153" t="s">
        <v>41</v>
      </c>
      <c r="G52" s="154"/>
      <c r="H52" s="154"/>
      <c r="I52" s="154"/>
      <c r="J52" s="155"/>
      <c r="K52" s="2"/>
    </row>
    <row r="53" spans="1:10" ht="17.25" customHeight="1" thickTop="1">
      <c r="A53" s="34" t="s">
        <v>40</v>
      </c>
      <c r="B53" s="11"/>
      <c r="C53" s="11"/>
      <c r="D53" s="11"/>
      <c r="E53" s="11"/>
      <c r="F53" s="11"/>
      <c r="G53" s="11"/>
      <c r="H53" s="2"/>
      <c r="I53" s="2"/>
      <c r="J53" s="2"/>
    </row>
    <row r="54" spans="1:10" ht="15" customHeight="1">
      <c r="A54" s="28" t="s">
        <v>43</v>
      </c>
      <c r="B54" s="11"/>
      <c r="C54" s="11"/>
      <c r="D54" s="11"/>
      <c r="E54" s="11"/>
      <c r="F54" s="11"/>
      <c r="G54" s="11"/>
      <c r="H54" s="26"/>
      <c r="I54" s="26"/>
      <c r="J54" s="26"/>
    </row>
    <row r="55" spans="1:11" ht="10.5" customHeight="1">
      <c r="A55" s="7"/>
      <c r="B55" s="1"/>
      <c r="C55" s="8"/>
      <c r="D55" s="1"/>
      <c r="E55" s="1"/>
      <c r="F55" s="1"/>
      <c r="G55" s="1"/>
      <c r="H55" s="1"/>
      <c r="I55" s="39"/>
      <c r="J55" s="9"/>
      <c r="K55" s="2"/>
    </row>
    <row r="56" spans="1:10" ht="17.25">
      <c r="A56" s="34"/>
      <c r="B56" s="4"/>
      <c r="C56" s="2"/>
      <c r="D56" s="2"/>
      <c r="E56" s="2"/>
      <c r="F56" s="2"/>
      <c r="G56" s="2"/>
      <c r="H56" s="6"/>
      <c r="I56" s="6"/>
      <c r="J56" s="6"/>
    </row>
    <row r="57" spans="2:10" ht="12.75">
      <c r="B57" s="2"/>
      <c r="C57" s="2"/>
      <c r="D57" s="2"/>
      <c r="E57" s="2"/>
      <c r="F57" s="2"/>
      <c r="G57" s="2"/>
      <c r="H57" s="6"/>
      <c r="I57" s="6"/>
      <c r="J57" s="6"/>
    </row>
    <row r="58" spans="2:10" s="3" customFormat="1" ht="20.25" customHeight="1">
      <c r="B58" s="121"/>
      <c r="C58" s="121"/>
      <c r="D58" s="121"/>
      <c r="E58" s="121"/>
      <c r="F58" s="121"/>
      <c r="G58" s="121"/>
      <c r="H58" s="6"/>
      <c r="I58" s="6"/>
      <c r="J58" s="6"/>
    </row>
    <row r="59" spans="2:10" s="3" customFormat="1" ht="21" customHeight="1">
      <c r="B59" s="5"/>
      <c r="C59" s="5"/>
      <c r="D59" s="5"/>
      <c r="E59" s="5"/>
      <c r="F59" s="5"/>
      <c r="G59" s="5"/>
      <c r="H59" s="6"/>
      <c r="I59" s="6"/>
      <c r="J59" s="6"/>
    </row>
    <row r="60" spans="2:10" ht="21" customHeight="1">
      <c r="B60" s="5"/>
      <c r="C60" s="5"/>
      <c r="D60" s="5"/>
      <c r="E60" s="5"/>
      <c r="F60" s="5"/>
      <c r="G60" s="5"/>
      <c r="H60" s="6"/>
      <c r="I60" s="6"/>
      <c r="J60" s="6"/>
    </row>
    <row r="61" spans="2:10" ht="21" customHeight="1">
      <c r="B61" s="5"/>
      <c r="C61" s="5"/>
      <c r="D61" s="5"/>
      <c r="E61" s="5"/>
      <c r="F61" s="5"/>
      <c r="G61" s="5"/>
      <c r="H61" s="6"/>
      <c r="I61" s="6"/>
      <c r="J61" s="6"/>
    </row>
    <row r="62" spans="2:10" ht="21" customHeight="1">
      <c r="B62" s="5"/>
      <c r="C62" s="5"/>
      <c r="D62" s="5"/>
      <c r="E62" s="5"/>
      <c r="F62" s="5"/>
      <c r="G62" s="5"/>
      <c r="H62" s="6"/>
      <c r="I62" s="6"/>
      <c r="J62" s="6"/>
    </row>
    <row r="63" spans="2:10" ht="21" customHeight="1">
      <c r="B63" s="5"/>
      <c r="C63" s="5"/>
      <c r="D63" s="5"/>
      <c r="E63" s="5"/>
      <c r="F63" s="5"/>
      <c r="G63" s="5"/>
      <c r="H63" s="6"/>
      <c r="I63" s="6"/>
      <c r="J63" s="6"/>
    </row>
    <row r="64" spans="2:10" ht="21" customHeight="1">
      <c r="B64" s="5"/>
      <c r="C64" s="5"/>
      <c r="D64" s="5"/>
      <c r="E64" s="5"/>
      <c r="F64" s="5"/>
      <c r="G64" s="5"/>
      <c r="H64" s="6"/>
      <c r="I64" s="6"/>
      <c r="J64" s="6"/>
    </row>
    <row r="65" spans="2:10" ht="21" customHeight="1">
      <c r="B65" s="5"/>
      <c r="C65" s="5"/>
      <c r="D65" s="5"/>
      <c r="E65" s="5"/>
      <c r="F65" s="5"/>
      <c r="G65" s="5"/>
      <c r="H65" s="6"/>
      <c r="I65" s="6"/>
      <c r="J65" s="6"/>
    </row>
    <row r="66" spans="2:10" ht="21" customHeight="1">
      <c r="B66" s="5"/>
      <c r="C66" s="5"/>
      <c r="D66" s="5"/>
      <c r="E66" s="5"/>
      <c r="F66" s="5"/>
      <c r="G66" s="5"/>
      <c r="H66" s="6"/>
      <c r="I66" s="6"/>
      <c r="J66" s="6"/>
    </row>
    <row r="67" spans="2:10" ht="21" customHeight="1">
      <c r="B67" s="5"/>
      <c r="C67" s="5"/>
      <c r="D67" s="5"/>
      <c r="E67" s="5"/>
      <c r="F67" s="5"/>
      <c r="G67" s="5"/>
      <c r="H67" s="6"/>
      <c r="I67" s="6"/>
      <c r="J67" s="6"/>
    </row>
    <row r="68" spans="2:10" ht="21" customHeight="1">
      <c r="B68" s="5"/>
      <c r="C68" s="5"/>
      <c r="D68" s="5"/>
      <c r="E68" s="5"/>
      <c r="F68" s="5"/>
      <c r="G68" s="5"/>
      <c r="H68" s="6"/>
      <c r="I68" s="6"/>
      <c r="J68" s="6"/>
    </row>
    <row r="69" spans="2:10" ht="21" customHeight="1">
      <c r="B69" s="5"/>
      <c r="C69" s="5"/>
      <c r="D69" s="5"/>
      <c r="E69" s="5"/>
      <c r="F69" s="5"/>
      <c r="G69" s="5"/>
      <c r="H69" s="6"/>
      <c r="I69" s="6"/>
      <c r="J69" s="6"/>
    </row>
    <row r="70" spans="2:10" ht="21" customHeight="1">
      <c r="B70" s="5"/>
      <c r="C70" s="5"/>
      <c r="D70" s="5"/>
      <c r="E70" s="5"/>
      <c r="F70" s="5"/>
      <c r="G70" s="5"/>
      <c r="H70" s="6"/>
      <c r="I70" s="6"/>
      <c r="J70" s="6"/>
    </row>
    <row r="71" spans="2:10" ht="21" customHeight="1">
      <c r="B71" s="5"/>
      <c r="C71" s="5"/>
      <c r="D71" s="5"/>
      <c r="E71" s="5"/>
      <c r="F71" s="5"/>
      <c r="G71" s="5"/>
      <c r="H71" s="6"/>
      <c r="I71" s="6"/>
      <c r="J71" s="6"/>
    </row>
    <row r="72" spans="2:10" ht="21" customHeight="1">
      <c r="B72" s="5"/>
      <c r="C72" s="5"/>
      <c r="D72" s="5"/>
      <c r="E72" s="5"/>
      <c r="F72" s="5"/>
      <c r="G72" s="5"/>
      <c r="H72" s="6"/>
      <c r="I72" s="6"/>
      <c r="J72" s="6"/>
    </row>
    <row r="73" spans="2:10" ht="21" customHeight="1">
      <c r="B73" s="5"/>
      <c r="C73" s="5"/>
      <c r="D73" s="5"/>
      <c r="E73" s="5"/>
      <c r="F73" s="5"/>
      <c r="G73" s="5"/>
      <c r="H73" s="6"/>
      <c r="I73" s="6"/>
      <c r="J73" s="6"/>
    </row>
    <row r="74" spans="2:10" ht="21" customHeight="1">
      <c r="B74" s="5"/>
      <c r="C74" s="5"/>
      <c r="D74" s="5"/>
      <c r="E74" s="5"/>
      <c r="F74" s="5"/>
      <c r="G74" s="5"/>
      <c r="H74" s="6"/>
      <c r="I74" s="6"/>
      <c r="J74" s="6"/>
    </row>
    <row r="75" spans="2:10" ht="21" customHeight="1">
      <c r="B75" s="5"/>
      <c r="C75" s="5"/>
      <c r="D75" s="5"/>
      <c r="E75" s="5"/>
      <c r="F75" s="5"/>
      <c r="G75" s="5"/>
      <c r="H75" s="6"/>
      <c r="I75" s="6"/>
      <c r="J75" s="6"/>
    </row>
    <row r="76" spans="2:10" ht="21" customHeight="1">
      <c r="B76" s="5"/>
      <c r="C76" s="5"/>
      <c r="D76" s="5"/>
      <c r="E76" s="5"/>
      <c r="F76" s="5"/>
      <c r="G76" s="5"/>
      <c r="H76" s="6"/>
      <c r="I76" s="6"/>
      <c r="J76" s="6"/>
    </row>
    <row r="77" spans="2:10" ht="21" customHeight="1">
      <c r="B77" s="5"/>
      <c r="C77" s="5"/>
      <c r="D77" s="5"/>
      <c r="E77" s="5"/>
      <c r="F77" s="5"/>
      <c r="G77" s="5"/>
      <c r="H77" s="6"/>
      <c r="I77" s="6"/>
      <c r="J77" s="6"/>
    </row>
    <row r="78" spans="2:10" ht="21" customHeight="1">
      <c r="B78" s="5"/>
      <c r="C78" s="5"/>
      <c r="D78" s="5"/>
      <c r="E78" s="5"/>
      <c r="F78" s="5"/>
      <c r="G78" s="5"/>
      <c r="H78" s="6"/>
      <c r="I78" s="6"/>
      <c r="J78" s="6"/>
    </row>
    <row r="79" spans="2:10" ht="21" customHeight="1">
      <c r="B79" s="5"/>
      <c r="C79" s="5"/>
      <c r="D79" s="5"/>
      <c r="E79" s="5"/>
      <c r="F79" s="5"/>
      <c r="G79" s="5"/>
      <c r="H79" s="6"/>
      <c r="I79" s="6"/>
      <c r="J79" s="6"/>
    </row>
    <row r="80" spans="2:10" ht="21" customHeight="1">
      <c r="B80" s="5"/>
      <c r="C80" s="5"/>
      <c r="D80" s="5"/>
      <c r="E80" s="5"/>
      <c r="F80" s="5"/>
      <c r="G80" s="5"/>
      <c r="H80" s="2"/>
      <c r="I80" s="2"/>
      <c r="J80" s="2"/>
    </row>
    <row r="81" spans="2:10" ht="21" customHeight="1">
      <c r="B81" s="5"/>
      <c r="C81" s="5"/>
      <c r="D81" s="5"/>
      <c r="E81" s="5"/>
      <c r="F81" s="5"/>
      <c r="G81" s="5"/>
      <c r="H81" s="2"/>
      <c r="I81" s="2"/>
      <c r="J81" s="2"/>
    </row>
    <row r="82" spans="2:10" ht="21" customHeight="1">
      <c r="B82" s="5"/>
      <c r="C82" s="5"/>
      <c r="D82" s="5"/>
      <c r="E82" s="5"/>
      <c r="F82" s="5"/>
      <c r="G82" s="5"/>
      <c r="H82" s="2"/>
      <c r="I82" s="2"/>
      <c r="J82" s="2"/>
    </row>
    <row r="83" spans="2:10" ht="21" customHeight="1">
      <c r="B83" s="5"/>
      <c r="C83" s="5"/>
      <c r="D83" s="5"/>
      <c r="E83" s="5"/>
      <c r="F83" s="5"/>
      <c r="G83" s="5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7" ht="12.75">
      <c r="B311" s="2"/>
      <c r="C311" s="2"/>
      <c r="D311" s="2"/>
      <c r="E311" s="2"/>
      <c r="F311" s="2"/>
      <c r="G311" s="2"/>
    </row>
    <row r="312" spans="2:7" ht="12.75">
      <c r="B312" s="2"/>
      <c r="C312" s="2"/>
      <c r="D312" s="2"/>
      <c r="E312" s="2"/>
      <c r="F312" s="2"/>
      <c r="G312" s="2"/>
    </row>
    <row r="313" spans="2:7" ht="12.75">
      <c r="B313" s="2"/>
      <c r="C313" s="2"/>
      <c r="D313" s="2"/>
      <c r="E313" s="2"/>
      <c r="F313" s="2"/>
      <c r="G313" s="2"/>
    </row>
    <row r="314" spans="2:7" ht="12.75">
      <c r="B314" s="2"/>
      <c r="C314" s="2"/>
      <c r="D314" s="2"/>
      <c r="E314" s="2"/>
      <c r="F314" s="2"/>
      <c r="G314" s="2"/>
    </row>
  </sheetData>
  <sheetProtection/>
  <mergeCells count="45">
    <mergeCell ref="F2:J4"/>
    <mergeCell ref="A42:G42"/>
    <mergeCell ref="A41:E41"/>
    <mergeCell ref="B19:C19"/>
    <mergeCell ref="F7:J7"/>
    <mergeCell ref="F11:J11"/>
    <mergeCell ref="F12:J12"/>
    <mergeCell ref="F8:J8"/>
    <mergeCell ref="H19:J19"/>
    <mergeCell ref="A13:E13"/>
    <mergeCell ref="F6:J6"/>
    <mergeCell ref="A19:A20"/>
    <mergeCell ref="F52:J52"/>
    <mergeCell ref="F51:J51"/>
    <mergeCell ref="A51:B51"/>
    <mergeCell ref="A52:B52"/>
    <mergeCell ref="D49:E49"/>
    <mergeCell ref="D52:E52"/>
    <mergeCell ref="A48:E48"/>
    <mergeCell ref="D50:E50"/>
    <mergeCell ref="D51:E51"/>
    <mergeCell ref="D19:D20"/>
    <mergeCell ref="E19:F19"/>
    <mergeCell ref="E15:E18"/>
    <mergeCell ref="A1:J1"/>
    <mergeCell ref="F58:G58"/>
    <mergeCell ref="D58:E58"/>
    <mergeCell ref="B58:C58"/>
    <mergeCell ref="H35:J35"/>
    <mergeCell ref="A21:G21"/>
    <mergeCell ref="A50:B50"/>
    <mergeCell ref="A2:B5"/>
    <mergeCell ref="C2:E5"/>
    <mergeCell ref="A6:B7"/>
    <mergeCell ref="C6:E7"/>
    <mergeCell ref="A8:B9"/>
    <mergeCell ref="C8:E9"/>
    <mergeCell ref="A14:B14"/>
    <mergeCell ref="C14:E14"/>
    <mergeCell ref="F9:G10"/>
    <mergeCell ref="H9:J10"/>
    <mergeCell ref="C15:D16"/>
    <mergeCell ref="C17:D18"/>
    <mergeCell ref="A10:B12"/>
    <mergeCell ref="C10:E12"/>
  </mergeCells>
  <printOptions horizontalCentered="1" verticalCentered="1"/>
  <pageMargins left="0" right="0" top="0.1968503937007874" bottom="0" header="0" footer="0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Csercsics Faipar</cp:lastModifiedBy>
  <cp:lastPrinted>2007-08-04T04:35:22Z</cp:lastPrinted>
  <dcterms:created xsi:type="dcterms:W3CDTF">2000-07-16T11:34:16Z</dcterms:created>
  <dcterms:modified xsi:type="dcterms:W3CDTF">2021-02-12T12:27:00Z</dcterms:modified>
  <cp:category/>
  <cp:version/>
  <cp:contentType/>
  <cp:contentStatus/>
</cp:coreProperties>
</file>